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F6339DB-9F3F-439A-A3BD-251059AF072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<sst xmlns="http://schemas.openxmlformats.org/spreadsheetml/2006/main" count="1830" uniqueCount="855">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</sst>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N10" sqref="N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774</v>
      </c>
      <c r="B10" s="185"/>
      <c r="C10" s="193" t="str">
        <f>VLOOKUP(A10,lista,2,0)</f>
        <v>G. SERVICIOS CORPORATIVOS APOYO CLIENTE</v>
      </c>
      <c r="D10" s="193"/>
      <c r="E10" s="193"/>
      <c r="F10" s="193"/>
      <c r="G10" s="193" t="str">
        <f>VLOOKUP(A10,lista,3,0)</f>
        <v>Técnico/a 1</v>
      </c>
      <c r="H10" s="193"/>
      <c r="I10" s="200" t="str">
        <f>VLOOKUP(A10,lista,4,0)</f>
        <v>Técnico/a de Comunicación Interna del Sector Ferroviario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laboral en el sector de la comunicación de más de 5 años.
Experiencia laboral en la creación de contenidos en empresas del sector ferroviario de al menos 2 años.
Formación en Diseño de Páginas Web de al menos 900h de duración.</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PFlgqOYPiH7cNe9Hf72UfWSN4yDsC54KnlHshtbVKBRK7VOknM/lTD/vGi5cqTaNcTOfMHoozmWfrZ2XByXyA==" saltValue="6Z6gl0gXBgIfSAFpUSOfL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2025-10-28T12:49:10Z</dcterms:modified>
</cp:coreProperties>
</file>